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ap\Documents\Bestanden EXCEL\Stichting Klassiek in Rhoon\"/>
    </mc:Choice>
  </mc:AlternateContent>
  <xr:revisionPtr revIDLastSave="0" documentId="8_{363F8C75-75A1-4B5A-91A3-879AADF0F261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G26" i="1"/>
  <c r="F9" i="1"/>
  <c r="F26" i="1"/>
  <c r="E26" i="1" l="1"/>
  <c r="E9" i="1"/>
  <c r="D26" i="1" l="1"/>
  <c r="D9" i="1" l="1"/>
  <c r="C26" i="1" l="1"/>
  <c r="B26" i="1"/>
  <c r="C9" i="1"/>
  <c r="B9" i="1" l="1"/>
</calcChain>
</file>

<file path=xl/sharedStrings.xml><?xml version="1.0" encoding="utf-8"?>
<sst xmlns="http://schemas.openxmlformats.org/spreadsheetml/2006/main" count="31" uniqueCount="28">
  <si>
    <t>Website</t>
  </si>
  <si>
    <t>Baten</t>
  </si>
  <si>
    <t>Lasten</t>
  </si>
  <si>
    <t>Bankkosten</t>
  </si>
  <si>
    <t>Advertentie Schakel</t>
  </si>
  <si>
    <t>Huur kerk</t>
  </si>
  <si>
    <t>Bloemen</t>
  </si>
  <si>
    <t>Totaal baten</t>
  </si>
  <si>
    <t>Totaal Lasten</t>
  </si>
  <si>
    <t>Stichting Klassiek in Rhoon</t>
  </si>
  <si>
    <t>Vrienden</t>
  </si>
  <si>
    <t>Sponsors</t>
  </si>
  <si>
    <t>2015 + 2016</t>
  </si>
  <si>
    <t>CD</t>
  </si>
  <si>
    <t>Resultaat</t>
  </si>
  <si>
    <t>Concerten</t>
  </si>
  <si>
    <t>Overzicht financiën</t>
  </si>
  <si>
    <t>Verspreiden folders</t>
  </si>
  <si>
    <t>Bewaking</t>
  </si>
  <si>
    <t>Verzekering</t>
  </si>
  <si>
    <t>Drukwerk en porto</t>
  </si>
  <si>
    <t>Kasteel(hapjes/drank)</t>
  </si>
  <si>
    <t>Bijdrage fondsen</t>
  </si>
  <si>
    <t>Oprichting (notaris/kvk)</t>
  </si>
  <si>
    <t>Huur podium / stoelen</t>
  </si>
  <si>
    <t>Kaartverkoop (+ CD € 75)</t>
  </si>
  <si>
    <t>begroting</t>
  </si>
  <si>
    <t>Versie 1-2021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</si>
</sst>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\ #,##0.00;[Red]&quot;€&quot;\ \-#,##0.00"/>
    <numFmt numFmtId="44" formatCode="_ &quot;€&quot;\ * #,##0.00_ ;_ &quot;€&quot;\ * \-#,##0.00_ ;_ &quot;€&quot;\ * &quot;-&quot;??_ ;_ @_ "/>
    <numFmt numFmtId="165" formatCode="&quot;€&quot;\ 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44" fontId="0" fillId="0" borderId="0" xfId="0" applyNumberFormat="1"/>
    <xf numFmtId="44" fontId="1" fillId="0" borderId="0" xfId="0" applyNumberFormat="1" applyFont="1"/>
    <xf numFmtId="44" fontId="0" fillId="0" borderId="0" xfId="0" applyNumberFormat="1" applyAlignment="1">
      <alignment horizontal="left"/>
    </xf>
    <xf numFmtId="44" fontId="1" fillId="0" borderId="0" xfId="0" applyNumberFormat="1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44" fontId="4" fillId="0" borderId="0" xfId="0" applyNumberFormat="1" applyFont="1"/>
    <xf numFmtId="0" fontId="5" fillId="0" borderId="0" xfId="0" applyFont="1"/>
    <xf numFmtId="44" fontId="5" fillId="0" borderId="0" xfId="0" applyNumberFormat="1" applyFont="1"/>
    <xf numFmtId="0" fontId="5" fillId="0" borderId="0" xfId="0" applyNumberFormat="1" applyFont="1"/>
    <xf numFmtId="0" fontId="4" fillId="0" borderId="0" xfId="0" applyNumberFormat="1" applyFont="1"/>
    <xf numFmtId="44" fontId="6" fillId="0" borderId="0" xfId="0" applyNumberFormat="1" applyFont="1"/>
    <xf numFmtId="44" fontId="7" fillId="0" borderId="0" xfId="0" applyNumberFormat="1" applyFont="1"/>
    <xf numFmtId="44" fontId="8" fillId="0" borderId="0" xfId="0" applyNumberFormat="1" applyFont="1"/>
    <xf numFmtId="44" fontId="9" fillId="0" borderId="0" xfId="0" applyNumberFormat="1" applyFont="1"/>
    <xf numFmtId="0" fontId="9" fillId="0" borderId="0" xfId="0" applyFont="1"/>
    <xf numFmtId="14" fontId="6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8" fontId="3" fillId="0" borderId="0" xfId="0" applyNumberFormat="1" applyFont="1"/>
    <xf numFmtId="0" fontId="1" fillId="0" borderId="0" xfId="0" applyFont="1"/>
    <xf numFmtId="0" fontId="7" fillId="0" borderId="0" xfId="0" applyFont="1" applyAlignment="1">
      <alignment horizontal="center"/>
    </xf>
    <xf numFmtId="165" fontId="6" fillId="0" borderId="0" xfId="0" applyNumberFormat="1" applyFont="1" applyAlignment="1">
      <alignment horizontal="right"/>
    </xf>
    <xf numFmtId="165" fontId="4" fillId="0" borderId="0" xfId="0" applyNumberFormat="1" applyFont="1"/>
    <xf numFmtId="165" fontId="0" fillId="0" borderId="0" xfId="0" applyNumberFormat="1"/>
    <xf numFmtId="165" fontId="6" fillId="0" borderId="0" xfId="0" applyNumberFormat="1" applyFont="1"/>
    <xf numFmtId="165" fontId="7" fillId="0" borderId="0" xfId="0" applyNumberFormat="1" applyFont="1"/>
    <xf numFmtId="2" fontId="7" fillId="0" borderId="0" xfId="0" applyNumberFormat="1" applyFont="1" applyAlignment="1">
      <alignment horizontal="right"/>
    </xf>
    <xf numFmtId="165" fontId="10" fillId="0" borderId="0" xfId="0" applyNumberFormat="1" applyFont="1"/>
    <xf numFmtId="165" fontId="5" fillId="0" borderId="0" xfId="0" applyNumberFormat="1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"/>
  <sheetViews>
    <sheetView tabSelected="1" workbookViewId="0">
      <selection activeCell="K20" sqref="K20"/>
    </sheetView>
  </sheetViews>
  <sheetFormatPr defaultRowHeight="15" x14ac:dyDescent="0.25"/>
  <cols>
    <col min="1" max="1" width="20.5703125" customWidth="1"/>
    <col min="2" max="2" width="11.28515625" customWidth="1"/>
    <col min="3" max="4" width="10.85546875" customWidth="1"/>
    <col min="5" max="5" width="11.7109375" customWidth="1"/>
    <col min="6" max="6" width="13.28515625" customWidth="1"/>
    <col min="7" max="7" width="13.7109375" customWidth="1"/>
    <col min="8" max="8" width="14" customWidth="1"/>
    <col min="9" max="9" width="12" customWidth="1"/>
  </cols>
  <sheetData>
    <row r="1" spans="1:10" ht="26.25" x14ac:dyDescent="0.4">
      <c r="A1" s="1" t="s">
        <v>16</v>
      </c>
      <c r="D1" s="23" t="s">
        <v>27</v>
      </c>
    </row>
    <row r="2" spans="1:10" ht="26.25" x14ac:dyDescent="0.4">
      <c r="A2" s="1" t="s">
        <v>9</v>
      </c>
      <c r="B2" s="1"/>
      <c r="C2" s="1"/>
    </row>
    <row r="3" spans="1:10" x14ac:dyDescent="0.25">
      <c r="A3" s="7"/>
      <c r="B3" s="7"/>
      <c r="C3" s="7"/>
      <c r="D3" s="8"/>
      <c r="E3" s="8"/>
      <c r="F3" s="8"/>
      <c r="G3" s="21">
        <v>2021</v>
      </c>
      <c r="H3" s="24">
        <v>2022</v>
      </c>
      <c r="I3" s="11"/>
    </row>
    <row r="4" spans="1:10" x14ac:dyDescent="0.25">
      <c r="A4" s="9" t="s">
        <v>1</v>
      </c>
      <c r="B4" s="9" t="s">
        <v>12</v>
      </c>
      <c r="C4" s="8">
        <v>2017</v>
      </c>
      <c r="D4" s="8">
        <v>2018</v>
      </c>
      <c r="E4" s="8">
        <v>2019</v>
      </c>
      <c r="F4" s="8">
        <v>2020</v>
      </c>
      <c r="G4" s="30" t="s">
        <v>26</v>
      </c>
      <c r="H4" s="21" t="s">
        <v>26</v>
      </c>
      <c r="I4" s="15"/>
    </row>
    <row r="5" spans="1:10" x14ac:dyDescent="0.25">
      <c r="A5" s="7" t="s">
        <v>11</v>
      </c>
      <c r="B5" s="10">
        <v>21500</v>
      </c>
      <c r="C5" s="10">
        <v>12200</v>
      </c>
      <c r="D5" s="10">
        <v>12250</v>
      </c>
      <c r="E5" s="10">
        <v>9000</v>
      </c>
      <c r="F5" s="5">
        <v>9000</v>
      </c>
      <c r="G5" s="25"/>
      <c r="H5" s="28">
        <v>9000</v>
      </c>
      <c r="I5" s="10"/>
    </row>
    <row r="6" spans="1:10" x14ac:dyDescent="0.25">
      <c r="A6" s="7" t="s">
        <v>10</v>
      </c>
      <c r="B6" s="10">
        <v>0</v>
      </c>
      <c r="C6" s="10">
        <v>325</v>
      </c>
      <c r="D6" s="10">
        <v>1775</v>
      </c>
      <c r="E6" s="10">
        <v>2050</v>
      </c>
      <c r="F6" s="3">
        <v>2425</v>
      </c>
      <c r="G6" s="25">
        <v>750</v>
      </c>
      <c r="H6" s="28">
        <v>2200</v>
      </c>
      <c r="I6" s="10"/>
    </row>
    <row r="7" spans="1:10" x14ac:dyDescent="0.25">
      <c r="A7" s="7" t="s">
        <v>22</v>
      </c>
      <c r="B7" s="10">
        <v>2000</v>
      </c>
      <c r="C7" s="10">
        <v>0</v>
      </c>
      <c r="D7" s="10">
        <v>9000</v>
      </c>
      <c r="E7" s="10">
        <v>1500</v>
      </c>
      <c r="F7" s="3">
        <v>0</v>
      </c>
      <c r="G7" s="25"/>
      <c r="H7" s="28"/>
      <c r="I7" s="10"/>
    </row>
    <row r="8" spans="1:10" x14ac:dyDescent="0.25">
      <c r="A8" s="7" t="s">
        <v>25</v>
      </c>
      <c r="B8" s="10">
        <v>6445</v>
      </c>
      <c r="C8" s="10">
        <v>2200</v>
      </c>
      <c r="D8" s="10">
        <v>3078.79</v>
      </c>
      <c r="E8" s="10">
        <v>3482.12</v>
      </c>
      <c r="F8" s="3">
        <v>317.2</v>
      </c>
      <c r="G8" s="25"/>
      <c r="H8" s="28"/>
      <c r="I8" s="10"/>
    </row>
    <row r="9" spans="1:10" x14ac:dyDescent="0.25">
      <c r="A9" s="11" t="s">
        <v>7</v>
      </c>
      <c r="B9" s="12">
        <f>SUM(B5:B8)</f>
        <v>29945</v>
      </c>
      <c r="C9" s="12">
        <f>SUM(C4:C8)</f>
        <v>16742</v>
      </c>
      <c r="D9" s="12">
        <f>SUM(D5:D8)</f>
        <v>26103.79</v>
      </c>
      <c r="E9" s="12">
        <f>SUM(E5:E8)</f>
        <v>16032.119999999999</v>
      </c>
      <c r="F9" s="4">
        <f>SUM(F4:F8)</f>
        <v>13762.2</v>
      </c>
      <c r="G9" s="29">
        <v>750</v>
      </c>
      <c r="H9" s="32">
        <f>SUM(H5:H8)</f>
        <v>11200</v>
      </c>
      <c r="I9" s="12"/>
    </row>
    <row r="10" spans="1:10" x14ac:dyDescent="0.25">
      <c r="A10" s="7"/>
      <c r="B10" s="10"/>
      <c r="C10" s="10"/>
      <c r="D10" s="7"/>
      <c r="E10" s="10"/>
      <c r="F10" s="3"/>
      <c r="G10" s="26"/>
      <c r="H10" s="26"/>
      <c r="I10" s="3"/>
      <c r="J10" s="20"/>
    </row>
    <row r="11" spans="1:10" x14ac:dyDescent="0.25">
      <c r="A11" s="13" t="s">
        <v>2</v>
      </c>
      <c r="B11" s="10"/>
      <c r="C11" s="10"/>
      <c r="G11" s="27"/>
      <c r="H11" s="27"/>
    </row>
    <row r="12" spans="1:10" x14ac:dyDescent="0.25">
      <c r="A12" s="14" t="s">
        <v>15</v>
      </c>
      <c r="B12" s="10">
        <v>26131</v>
      </c>
      <c r="C12" s="10">
        <v>12000</v>
      </c>
      <c r="D12" s="10">
        <v>21048</v>
      </c>
      <c r="E12" s="10">
        <v>14917.5</v>
      </c>
      <c r="F12" s="3">
        <v>2997.5</v>
      </c>
      <c r="G12" s="27">
        <v>3000</v>
      </c>
      <c r="H12" s="27"/>
    </row>
    <row r="13" spans="1:10" x14ac:dyDescent="0.25">
      <c r="A13" s="14" t="s">
        <v>18</v>
      </c>
      <c r="B13" s="10">
        <v>0</v>
      </c>
      <c r="C13" s="10">
        <v>0</v>
      </c>
      <c r="D13" s="10">
        <v>304.92</v>
      </c>
      <c r="E13" s="10">
        <v>0</v>
      </c>
      <c r="F13" s="3">
        <v>0</v>
      </c>
      <c r="G13" s="27"/>
      <c r="H13" s="27"/>
    </row>
    <row r="14" spans="1:10" x14ac:dyDescent="0.25">
      <c r="A14" s="14" t="s">
        <v>19</v>
      </c>
      <c r="B14" s="10">
        <v>0</v>
      </c>
      <c r="C14" s="10">
        <v>0</v>
      </c>
      <c r="D14" s="10">
        <v>159.44999999999999</v>
      </c>
      <c r="E14" s="10">
        <v>302.5</v>
      </c>
      <c r="F14" s="3">
        <v>317.63</v>
      </c>
      <c r="G14" s="27">
        <v>335</v>
      </c>
      <c r="H14" s="27">
        <v>350</v>
      </c>
    </row>
    <row r="15" spans="1:10" x14ac:dyDescent="0.25">
      <c r="A15" s="14" t="s">
        <v>5</v>
      </c>
      <c r="B15" s="10">
        <v>1615</v>
      </c>
      <c r="C15" s="10">
        <v>1425</v>
      </c>
      <c r="D15" s="10">
        <v>1425</v>
      </c>
      <c r="E15" s="10">
        <v>1050</v>
      </c>
      <c r="F15" s="3">
        <v>350</v>
      </c>
      <c r="G15" s="27">
        <v>350</v>
      </c>
      <c r="H15" s="27"/>
    </row>
    <row r="16" spans="1:10" x14ac:dyDescent="0.25">
      <c r="A16" s="14" t="s">
        <v>24</v>
      </c>
      <c r="B16" s="10">
        <v>188.16</v>
      </c>
      <c r="C16" s="10">
        <v>0</v>
      </c>
      <c r="D16" s="10">
        <v>199.65</v>
      </c>
      <c r="E16" s="10">
        <v>0</v>
      </c>
      <c r="F16" s="3">
        <v>0</v>
      </c>
      <c r="G16" s="27"/>
      <c r="H16" s="27"/>
    </row>
    <row r="17" spans="1:8" x14ac:dyDescent="0.25">
      <c r="A17" s="14" t="s">
        <v>6</v>
      </c>
      <c r="B17" s="10">
        <v>245.05</v>
      </c>
      <c r="C17" s="10">
        <v>137.97999999999999</v>
      </c>
      <c r="D17" s="10">
        <v>59.75</v>
      </c>
      <c r="E17" s="10">
        <v>138.69999999999999</v>
      </c>
      <c r="F17" s="3">
        <v>100.01</v>
      </c>
      <c r="G17" s="27">
        <v>100</v>
      </c>
      <c r="H17" s="27"/>
    </row>
    <row r="18" spans="1:8" x14ac:dyDescent="0.25">
      <c r="A18" s="14" t="s">
        <v>21</v>
      </c>
      <c r="B18" s="10">
        <v>247.5</v>
      </c>
      <c r="C18" s="10">
        <v>281.7</v>
      </c>
      <c r="D18" s="10">
        <v>450</v>
      </c>
      <c r="E18" s="10">
        <v>0</v>
      </c>
      <c r="F18" s="3">
        <v>0</v>
      </c>
      <c r="G18" s="27"/>
      <c r="H18" s="27"/>
    </row>
    <row r="19" spans="1:8" x14ac:dyDescent="0.25">
      <c r="A19" s="14" t="s">
        <v>23</v>
      </c>
      <c r="B19" s="10">
        <v>125.26</v>
      </c>
      <c r="C19" s="10">
        <v>0</v>
      </c>
      <c r="D19" s="10">
        <v>0</v>
      </c>
      <c r="E19" s="10">
        <v>0</v>
      </c>
      <c r="F19" s="3">
        <v>0</v>
      </c>
      <c r="G19" s="27"/>
      <c r="H19" s="27"/>
    </row>
    <row r="20" spans="1:8" x14ac:dyDescent="0.25">
      <c r="A20" s="14" t="s">
        <v>3</v>
      </c>
      <c r="B20" s="10">
        <v>146.34</v>
      </c>
      <c r="C20" s="10">
        <v>152.03</v>
      </c>
      <c r="D20" s="10">
        <v>177.04</v>
      </c>
      <c r="E20" s="10">
        <v>182</v>
      </c>
      <c r="F20" s="3">
        <v>199.2</v>
      </c>
      <c r="G20" s="27">
        <v>210</v>
      </c>
      <c r="H20" s="27">
        <v>225</v>
      </c>
    </row>
    <row r="21" spans="1:8" x14ac:dyDescent="0.25">
      <c r="A21" s="14" t="s">
        <v>0</v>
      </c>
      <c r="B21" s="10">
        <v>605</v>
      </c>
      <c r="C21" s="10">
        <v>0</v>
      </c>
      <c r="D21" s="10">
        <v>0</v>
      </c>
      <c r="E21" s="10">
        <v>0</v>
      </c>
      <c r="F21" s="3">
        <v>0</v>
      </c>
      <c r="G21" s="27"/>
      <c r="H21" s="27"/>
    </row>
    <row r="22" spans="1:8" x14ac:dyDescent="0.25">
      <c r="A22" s="14" t="s">
        <v>20</v>
      </c>
      <c r="B22" s="10">
        <v>1392.72</v>
      </c>
      <c r="C22" s="10">
        <v>681.54</v>
      </c>
      <c r="D22" s="10">
        <v>593.71</v>
      </c>
      <c r="E22" s="10">
        <v>710</v>
      </c>
      <c r="F22" s="3">
        <v>489.25</v>
      </c>
      <c r="G22" s="27">
        <v>150</v>
      </c>
      <c r="H22" s="27"/>
    </row>
    <row r="23" spans="1:8" x14ac:dyDescent="0.25">
      <c r="A23" s="14" t="s">
        <v>17</v>
      </c>
      <c r="B23" s="10">
        <v>0</v>
      </c>
      <c r="C23" s="10">
        <v>0</v>
      </c>
      <c r="D23" s="10">
        <v>810</v>
      </c>
      <c r="E23" s="10">
        <v>0</v>
      </c>
      <c r="F23" s="3">
        <v>0</v>
      </c>
      <c r="G23" s="27"/>
      <c r="H23" s="27"/>
    </row>
    <row r="24" spans="1:8" x14ac:dyDescent="0.25">
      <c r="A24" s="14" t="s">
        <v>4</v>
      </c>
      <c r="B24" s="15">
        <v>350.9</v>
      </c>
      <c r="C24" s="10">
        <v>0</v>
      </c>
      <c r="D24" s="10">
        <v>0</v>
      </c>
      <c r="E24" s="10">
        <v>0</v>
      </c>
      <c r="F24" s="3">
        <v>0</v>
      </c>
      <c r="G24" s="27"/>
      <c r="H24" s="27"/>
    </row>
    <row r="25" spans="1:8" x14ac:dyDescent="0.25">
      <c r="A25" s="14" t="s">
        <v>13</v>
      </c>
      <c r="B25" s="15">
        <v>0</v>
      </c>
      <c r="C25" s="10">
        <v>300</v>
      </c>
      <c r="D25" s="10">
        <v>0</v>
      </c>
      <c r="E25" s="10">
        <v>0</v>
      </c>
      <c r="F25" s="3">
        <v>995.88</v>
      </c>
      <c r="G25" s="27"/>
      <c r="H25" s="27"/>
    </row>
    <row r="26" spans="1:8" x14ac:dyDescent="0.25">
      <c r="A26" s="13" t="s">
        <v>8</v>
      </c>
      <c r="B26" s="16">
        <f>SUM(B12:B25)</f>
        <v>31046.93</v>
      </c>
      <c r="C26" s="12">
        <f>SUM(C12:C25)</f>
        <v>14978.25</v>
      </c>
      <c r="D26" s="12">
        <f>SUM(D12:D25)</f>
        <v>25227.52</v>
      </c>
      <c r="E26" s="12">
        <f>SUM(E12:E25)</f>
        <v>17300.7</v>
      </c>
      <c r="F26" s="4">
        <f>SUM(F12:F25)</f>
        <v>5449.47</v>
      </c>
      <c r="G26" s="27">
        <f>SUM(G12:G25)</f>
        <v>4145</v>
      </c>
      <c r="H26" s="27"/>
    </row>
    <row r="27" spans="1:8" x14ac:dyDescent="0.25">
      <c r="A27" s="13"/>
      <c r="B27" s="16"/>
      <c r="C27" s="12"/>
      <c r="D27" s="12"/>
      <c r="E27" s="12"/>
      <c r="F27" s="3"/>
      <c r="G27" s="27"/>
      <c r="H27" s="27"/>
    </row>
    <row r="28" spans="1:8" x14ac:dyDescent="0.25">
      <c r="A28" s="14"/>
      <c r="B28" s="10"/>
      <c r="C28" s="7"/>
      <c r="D28" s="11"/>
      <c r="E28" s="12"/>
      <c r="F28" s="6"/>
      <c r="G28" s="27"/>
      <c r="H28" s="27"/>
    </row>
    <row r="29" spans="1:8" x14ac:dyDescent="0.25">
      <c r="A29" s="11" t="s">
        <v>1</v>
      </c>
      <c r="B29" s="10">
        <v>29945</v>
      </c>
      <c r="C29" s="10">
        <v>16742</v>
      </c>
      <c r="D29" s="10">
        <v>26103.79</v>
      </c>
      <c r="E29" s="10">
        <v>16032.12</v>
      </c>
      <c r="F29" s="3">
        <v>13762.2</v>
      </c>
      <c r="G29" s="27">
        <v>750</v>
      </c>
      <c r="H29" s="27"/>
    </row>
    <row r="30" spans="1:8" x14ac:dyDescent="0.25">
      <c r="A30" s="11" t="s">
        <v>2</v>
      </c>
      <c r="B30" s="17">
        <v>31046.93</v>
      </c>
      <c r="C30" s="17">
        <v>14978.25</v>
      </c>
      <c r="D30" s="17">
        <v>25227.52</v>
      </c>
      <c r="E30" s="17">
        <v>17300.7</v>
      </c>
      <c r="F30" s="22">
        <v>5449.47</v>
      </c>
      <c r="G30" s="27">
        <v>4145</v>
      </c>
      <c r="H30" s="27"/>
    </row>
    <row r="31" spans="1:8" x14ac:dyDescent="0.25">
      <c r="A31" s="11" t="s">
        <v>14</v>
      </c>
      <c r="B31" s="18">
        <v>1101.93</v>
      </c>
      <c r="C31" s="12">
        <v>1763.75</v>
      </c>
      <c r="D31" s="16">
        <v>876.27</v>
      </c>
      <c r="E31" s="18">
        <v>1268.58</v>
      </c>
      <c r="F31" s="4">
        <v>8312.73</v>
      </c>
      <c r="G31" s="31">
        <v>3395</v>
      </c>
      <c r="H31" s="27"/>
    </row>
    <row r="32" spans="1:8" x14ac:dyDescent="0.25">
      <c r="A32" s="19"/>
      <c r="B32" s="7"/>
      <c r="C32" s="7"/>
      <c r="D32" s="7"/>
      <c r="E32" s="7"/>
    </row>
    <row r="33" spans="1:5" x14ac:dyDescent="0.25">
      <c r="D33" s="7"/>
      <c r="E33" s="7"/>
    </row>
    <row r="34" spans="1:5" x14ac:dyDescent="0.25">
      <c r="D34" s="7"/>
      <c r="E34" s="7"/>
    </row>
    <row r="35" spans="1:5" x14ac:dyDescent="0.25">
      <c r="D35" s="7"/>
      <c r="E35" s="7"/>
    </row>
    <row r="36" spans="1:5" x14ac:dyDescent="0.25">
      <c r="D36" s="7"/>
      <c r="E36" s="7"/>
    </row>
    <row r="37" spans="1:5" x14ac:dyDescent="0.25">
      <c r="D37" s="7"/>
      <c r="E37" s="7"/>
    </row>
    <row r="38" spans="1:5" x14ac:dyDescent="0.25">
      <c r="D38" s="7"/>
      <c r="E38" s="7"/>
    </row>
    <row r="39" spans="1:5" x14ac:dyDescent="0.25">
      <c r="D39" s="7"/>
      <c r="E39" s="7"/>
    </row>
    <row r="42" spans="1:5" x14ac:dyDescent="0.25">
      <c r="A42" s="2"/>
    </row>
    <row r="43" spans="1:5" x14ac:dyDescent="0.25">
      <c r="A43" s="2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Jaap</dc:creator>
  <cp:lastModifiedBy>Jaap</cp:lastModifiedBy>
  <cp:lastPrinted>2021-11-11T15:56:59Z</cp:lastPrinted>
  <dcterms:created xsi:type="dcterms:W3CDTF">2016-05-15T07:49:16Z</dcterms:created>
  <dcterms:modified xsi:type="dcterms:W3CDTF">2021-11-11T15:59:35Z</dcterms:modified>
</cp:coreProperties>
</file>